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39D698FD-A6B8-4ABF-9D56-923C7385794A}" xr6:coauthVersionLast="36" xr6:coauthVersionMax="36" xr10:uidLastSave="{00000000-0000-0000-0000-000000000000}"/>
  <bookViews>
    <workbookView xWindow="0" yWindow="0" windowWidth="14380" windowHeight="6230" xr2:uid="{DB470CE1-D297-466B-9F2C-DFD01E760227}"/>
  </bookViews>
  <sheets>
    <sheet name="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1" i="1" l="1"/>
  <c r="I31" i="1"/>
  <c r="L30" i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<sst xmlns="http://schemas.openxmlformats.org/spreadsheetml/2006/main" count="69" uniqueCount="57">
  <si>
    <t>10.3 Imports and exports by Portuguese classification of commodities for foreign trade</t>
    <phoneticPr fontId="1" type="noConversion"/>
  </si>
  <si>
    <t>按國家外貿統計貨物分類之確定性入口及出口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</si>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</sst>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3AB2-A95B-477B-AFBF-305C79048FB0}">
  <sheetPr codeName="Sheet31"/>
  <dimension ref="A1:L32"/>
  <sheetViews>
    <sheetView tabSelected="1" zoomScale="85" zoomScaleNormal="85" workbookViewId="0">
      <selection activeCell="K37" sqref="K37"/>
    </sheetView>
  </sheetViews>
  <sheetFormatPr defaultRowHeight="14" x14ac:dyDescent="0.3"/>
  <cols>
    <col min="1" max="1" width="70.1640625" customWidth="1"/>
    <col min="3" max="3" width="15.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F3" t="s">
        <v>2</v>
      </c>
    </row>
    <row r="5" spans="1:12" x14ac:dyDescent="0.3">
      <c r="B5" t="s">
        <v>3</v>
      </c>
      <c r="D5">
        <v>1983</v>
      </c>
      <c r="G5">
        <v>1984</v>
      </c>
      <c r="J5">
        <v>1985</v>
      </c>
    </row>
    <row r="6" spans="1:12" x14ac:dyDescent="0.3">
      <c r="B6" t="s">
        <v>4</v>
      </c>
    </row>
    <row r="7" spans="1:12" x14ac:dyDescent="0.3">
      <c r="A7" t="s">
        <v>5</v>
      </c>
      <c r="D7" t="s">
        <v>6</v>
      </c>
      <c r="E7" t="s">
        <v>7</v>
      </c>
      <c r="F7" t="s">
        <v>8</v>
      </c>
      <c r="G7" t="s">
        <v>6</v>
      </c>
      <c r="H7" t="s">
        <v>7</v>
      </c>
      <c r="I7" t="s">
        <v>8</v>
      </c>
      <c r="J7" t="s">
        <v>6</v>
      </c>
      <c r="K7" t="s">
        <v>7</v>
      </c>
      <c r="L7" t="s">
        <v>8</v>
      </c>
    </row>
    <row r="8" spans="1:12" x14ac:dyDescent="0.3">
      <c r="A8" t="s">
        <v>9</v>
      </c>
      <c r="D8" t="s">
        <v>10</v>
      </c>
      <c r="E8" t="s">
        <v>11</v>
      </c>
      <c r="F8" t="s">
        <v>12</v>
      </c>
      <c r="G8" t="s">
        <v>10</v>
      </c>
      <c r="H8" t="s">
        <v>11</v>
      </c>
      <c r="I8" t="s">
        <v>12</v>
      </c>
      <c r="J8" t="s">
        <v>10</v>
      </c>
      <c r="K8" t="s">
        <v>11</v>
      </c>
      <c r="L8" t="s">
        <v>12</v>
      </c>
    </row>
    <row r="10" spans="1:12" x14ac:dyDescent="0.3">
      <c r="B10" t="s">
        <v>13</v>
      </c>
      <c r="C10" t="s">
        <v>14</v>
      </c>
      <c r="D10">
        <v>5402</v>
      </c>
      <c r="E10">
        <v>5652</v>
      </c>
      <c r="F10" s="1">
        <f>E10/D10</f>
        <v>1.046279155868197</v>
      </c>
      <c r="G10">
        <v>6386</v>
      </c>
      <c r="H10">
        <v>7305</v>
      </c>
      <c r="I10" s="1">
        <f>H10/G10</f>
        <v>1.1439085499530222</v>
      </c>
      <c r="J10">
        <v>6179</v>
      </c>
      <c r="K10">
        <v>7181</v>
      </c>
      <c r="L10" s="1">
        <f>K10/J10</f>
        <v>1.1621621621621621</v>
      </c>
    </row>
    <row r="11" spans="1:12" x14ac:dyDescent="0.3">
      <c r="A11" t="s">
        <v>15</v>
      </c>
      <c r="B11" t="s">
        <v>16</v>
      </c>
      <c r="D11">
        <v>268</v>
      </c>
      <c r="E11">
        <v>51</v>
      </c>
      <c r="F11" s="1">
        <f t="shared" ref="F11:F28" si="0">E11/D11</f>
        <v>0.19029850746268656</v>
      </c>
      <c r="G11">
        <v>310</v>
      </c>
      <c r="H11">
        <v>69</v>
      </c>
      <c r="I11" s="1">
        <f t="shared" ref="I11:I31" si="1">H11/G11</f>
        <v>0.22258064516129034</v>
      </c>
      <c r="J11">
        <v>321</v>
      </c>
      <c r="K11">
        <v>72</v>
      </c>
      <c r="L11" s="1">
        <f t="shared" ref="L11:L28" si="2">K11/J11</f>
        <v>0.22429906542056074</v>
      </c>
    </row>
    <row r="12" spans="1:12" x14ac:dyDescent="0.3">
      <c r="A12" t="s">
        <v>17</v>
      </c>
      <c r="B12" t="s">
        <v>18</v>
      </c>
      <c r="D12">
        <v>174</v>
      </c>
      <c r="E12">
        <v>19</v>
      </c>
      <c r="F12" s="1">
        <f t="shared" si="0"/>
        <v>0.10919540229885058</v>
      </c>
      <c r="G12">
        <v>161</v>
      </c>
      <c r="H12">
        <v>18</v>
      </c>
      <c r="I12" s="1">
        <f t="shared" si="1"/>
        <v>0.11180124223602485</v>
      </c>
      <c r="J12">
        <v>143</v>
      </c>
      <c r="K12">
        <v>13</v>
      </c>
      <c r="L12" s="1">
        <f t="shared" si="2"/>
        <v>9.0909090909090912E-2</v>
      </c>
    </row>
    <row r="13" spans="1:12" x14ac:dyDescent="0.3">
      <c r="A13" t="s">
        <v>19</v>
      </c>
      <c r="B13" t="s">
        <v>20</v>
      </c>
      <c r="D13">
        <v>29</v>
      </c>
      <c r="E13">
        <v>9</v>
      </c>
      <c r="F13" s="1">
        <f t="shared" si="0"/>
        <v>0.31034482758620691</v>
      </c>
      <c r="G13">
        <v>23</v>
      </c>
      <c r="H13">
        <v>3</v>
      </c>
      <c r="I13" s="1">
        <f t="shared" si="1"/>
        <v>0.13043478260869565</v>
      </c>
      <c r="J13">
        <v>20</v>
      </c>
      <c r="K13">
        <v>1</v>
      </c>
      <c r="L13" s="1">
        <f t="shared" si="2"/>
        <v>0.05</v>
      </c>
    </row>
    <row r="14" spans="1:12" x14ac:dyDescent="0.3">
      <c r="A14" t="s">
        <v>21</v>
      </c>
      <c r="B14" t="s">
        <v>22</v>
      </c>
      <c r="D14">
        <v>311</v>
      </c>
      <c r="E14">
        <v>37</v>
      </c>
      <c r="F14" s="1">
        <f t="shared" si="0"/>
        <v>0.11897106109324759</v>
      </c>
      <c r="G14">
        <v>355</v>
      </c>
      <c r="H14">
        <v>35</v>
      </c>
      <c r="I14" s="1">
        <f t="shared" si="1"/>
        <v>9.8591549295774641E-2</v>
      </c>
      <c r="J14">
        <v>307</v>
      </c>
      <c r="K14">
        <v>48</v>
      </c>
      <c r="L14" s="1">
        <f t="shared" si="2"/>
        <v>0.15635179153094461</v>
      </c>
    </row>
    <row r="15" spans="1:12" x14ac:dyDescent="0.3">
      <c r="A15" t="s">
        <v>23</v>
      </c>
      <c r="B15" t="s">
        <v>24</v>
      </c>
      <c r="D15">
        <v>472</v>
      </c>
      <c r="E15">
        <v>19</v>
      </c>
      <c r="F15" s="1">
        <f t="shared" si="0"/>
        <v>4.025423728813559E-2</v>
      </c>
      <c r="G15">
        <v>484</v>
      </c>
      <c r="H15">
        <v>70</v>
      </c>
      <c r="I15" s="1">
        <f t="shared" si="1"/>
        <v>0.14462809917355371</v>
      </c>
      <c r="J15">
        <v>504</v>
      </c>
      <c r="K15">
        <v>99</v>
      </c>
      <c r="L15" s="1">
        <f t="shared" si="2"/>
        <v>0.19642857142857142</v>
      </c>
    </row>
    <row r="16" spans="1:12" x14ac:dyDescent="0.3">
      <c r="A16" t="s">
        <v>25</v>
      </c>
      <c r="B16" t="s">
        <v>26</v>
      </c>
      <c r="D16">
        <v>148</v>
      </c>
      <c r="E16">
        <v>53</v>
      </c>
      <c r="F16" s="1">
        <f t="shared" si="0"/>
        <v>0.35810810810810811</v>
      </c>
      <c r="G16">
        <v>173</v>
      </c>
      <c r="H16">
        <v>63</v>
      </c>
      <c r="I16" s="1">
        <f t="shared" si="1"/>
        <v>0.36416184971098264</v>
      </c>
      <c r="J16">
        <v>184</v>
      </c>
      <c r="K16">
        <v>58</v>
      </c>
      <c r="L16" s="1">
        <f t="shared" si="2"/>
        <v>0.31521739130434784</v>
      </c>
    </row>
    <row r="17" spans="1:12" x14ac:dyDescent="0.3">
      <c r="A17" t="s">
        <v>27</v>
      </c>
      <c r="B17" t="s">
        <v>28</v>
      </c>
      <c r="D17">
        <v>125</v>
      </c>
      <c r="E17">
        <v>22</v>
      </c>
      <c r="F17" s="1">
        <f t="shared" si="0"/>
        <v>0.17599999999999999</v>
      </c>
      <c r="G17">
        <v>175</v>
      </c>
      <c r="H17">
        <v>31</v>
      </c>
      <c r="I17" s="1">
        <f t="shared" si="1"/>
        <v>0.17714285714285713</v>
      </c>
      <c r="J17">
        <v>176</v>
      </c>
      <c r="K17">
        <v>32</v>
      </c>
      <c r="L17" s="1">
        <f t="shared" si="2"/>
        <v>0.18181818181818182</v>
      </c>
    </row>
    <row r="18" spans="1:12" x14ac:dyDescent="0.3">
      <c r="A18" t="s">
        <v>29</v>
      </c>
      <c r="B18" t="s">
        <v>30</v>
      </c>
      <c r="D18">
        <v>109</v>
      </c>
      <c r="E18">
        <v>130</v>
      </c>
      <c r="F18" s="1">
        <f t="shared" si="0"/>
        <v>1.1926605504587156</v>
      </c>
      <c r="G18">
        <v>177</v>
      </c>
      <c r="H18">
        <v>173</v>
      </c>
      <c r="I18" s="1">
        <f t="shared" si="1"/>
        <v>0.97740112994350281</v>
      </c>
      <c r="J18">
        <v>122</v>
      </c>
      <c r="K18">
        <v>190</v>
      </c>
      <c r="L18" s="1">
        <f t="shared" si="2"/>
        <v>1.5573770491803278</v>
      </c>
    </row>
    <row r="19" spans="1:12" x14ac:dyDescent="0.3">
      <c r="A19" t="s">
        <v>31</v>
      </c>
      <c r="B19" t="s">
        <v>32</v>
      </c>
      <c r="D19">
        <v>48</v>
      </c>
      <c r="E19">
        <v>18</v>
      </c>
      <c r="F19" s="1">
        <f t="shared" si="0"/>
        <v>0.375</v>
      </c>
      <c r="G19">
        <v>39</v>
      </c>
      <c r="H19">
        <v>25</v>
      </c>
      <c r="I19" s="1">
        <f t="shared" si="1"/>
        <v>0.64102564102564108</v>
      </c>
      <c r="J19">
        <v>36</v>
      </c>
      <c r="K19">
        <v>24</v>
      </c>
      <c r="L19" s="1">
        <f t="shared" si="2"/>
        <v>0.66666666666666663</v>
      </c>
    </row>
    <row r="20" spans="1:12" x14ac:dyDescent="0.3">
      <c r="A20" t="s">
        <v>33</v>
      </c>
      <c r="B20" t="s">
        <v>34</v>
      </c>
      <c r="D20">
        <v>109</v>
      </c>
      <c r="E20">
        <v>8</v>
      </c>
      <c r="F20" s="1">
        <f t="shared" si="0"/>
        <v>7.3394495412844041E-2</v>
      </c>
      <c r="G20">
        <v>137</v>
      </c>
      <c r="H20">
        <v>10</v>
      </c>
      <c r="I20" s="1">
        <f t="shared" si="1"/>
        <v>7.2992700729927001E-2</v>
      </c>
      <c r="J20">
        <v>170</v>
      </c>
      <c r="K20">
        <v>11</v>
      </c>
      <c r="L20" s="1">
        <f t="shared" si="2"/>
        <v>6.4705882352941183E-2</v>
      </c>
    </row>
    <row r="21" spans="1:12" x14ac:dyDescent="0.3">
      <c r="A21" t="s">
        <v>35</v>
      </c>
      <c r="B21" t="s">
        <v>36</v>
      </c>
      <c r="D21">
        <v>2463</v>
      </c>
      <c r="E21">
        <v>4147</v>
      </c>
      <c r="F21" s="1">
        <f t="shared" si="0"/>
        <v>1.6837190418189201</v>
      </c>
      <c r="G21">
        <v>3025</v>
      </c>
      <c r="H21">
        <v>5112</v>
      </c>
      <c r="I21" s="1">
        <f t="shared" si="1"/>
        <v>1.6899173553719009</v>
      </c>
      <c r="J21">
        <v>2877</v>
      </c>
      <c r="K21">
        <v>4947</v>
      </c>
      <c r="L21" s="1">
        <f t="shared" si="2"/>
        <v>1.7194994786235662</v>
      </c>
    </row>
    <row r="22" spans="1:12" x14ac:dyDescent="0.3">
      <c r="A22" t="s">
        <v>37</v>
      </c>
      <c r="B22" t="s">
        <v>38</v>
      </c>
      <c r="D22">
        <v>39</v>
      </c>
      <c r="E22">
        <v>250</v>
      </c>
      <c r="F22" s="1">
        <f t="shared" si="0"/>
        <v>6.4102564102564106</v>
      </c>
      <c r="G22">
        <v>35</v>
      </c>
      <c r="H22">
        <v>319</v>
      </c>
      <c r="I22" s="1">
        <f t="shared" si="1"/>
        <v>9.1142857142857139</v>
      </c>
      <c r="J22">
        <v>21</v>
      </c>
      <c r="K22">
        <v>250</v>
      </c>
      <c r="L22" s="1">
        <f t="shared" si="2"/>
        <v>11.904761904761905</v>
      </c>
    </row>
    <row r="23" spans="1:12" x14ac:dyDescent="0.3">
      <c r="A23" t="s">
        <v>39</v>
      </c>
      <c r="B23" t="s">
        <v>40</v>
      </c>
      <c r="D23">
        <v>55</v>
      </c>
      <c r="E23">
        <v>40</v>
      </c>
      <c r="F23" s="1">
        <f t="shared" si="0"/>
        <v>0.72727272727272729</v>
      </c>
      <c r="G23">
        <v>66</v>
      </c>
      <c r="H23">
        <v>50</v>
      </c>
      <c r="I23" s="1">
        <f t="shared" si="1"/>
        <v>0.75757575757575757</v>
      </c>
      <c r="J23">
        <v>75</v>
      </c>
      <c r="K23">
        <v>61</v>
      </c>
      <c r="L23" s="1">
        <f t="shared" si="2"/>
        <v>0.81333333333333335</v>
      </c>
    </row>
    <row r="24" spans="1:12" x14ac:dyDescent="0.3">
      <c r="A24" t="s">
        <v>41</v>
      </c>
      <c r="B24" t="s">
        <v>42</v>
      </c>
      <c r="D24">
        <v>33</v>
      </c>
      <c r="E24">
        <v>7</v>
      </c>
      <c r="F24" s="1">
        <f t="shared" si="0"/>
        <v>0.21212121212121213</v>
      </c>
      <c r="G24">
        <v>87</v>
      </c>
      <c r="H24">
        <v>3</v>
      </c>
      <c r="I24" s="1">
        <f t="shared" si="1"/>
        <v>3.4482758620689655E-2</v>
      </c>
      <c r="J24">
        <v>131</v>
      </c>
      <c r="K24">
        <v>5</v>
      </c>
      <c r="L24" s="1">
        <f t="shared" si="2"/>
        <v>3.8167938931297711E-2</v>
      </c>
    </row>
    <row r="25" spans="1:12" x14ac:dyDescent="0.3">
      <c r="A25" t="s">
        <v>43</v>
      </c>
      <c r="B25" t="s">
        <v>44</v>
      </c>
      <c r="D25">
        <v>172</v>
      </c>
      <c r="E25">
        <v>28</v>
      </c>
      <c r="F25" s="1">
        <f t="shared" si="0"/>
        <v>0.16279069767441862</v>
      </c>
      <c r="G25">
        <v>181</v>
      </c>
      <c r="H25">
        <v>38</v>
      </c>
      <c r="I25" s="1">
        <f t="shared" si="1"/>
        <v>0.20994475138121546</v>
      </c>
      <c r="J25">
        <v>189</v>
      </c>
      <c r="K25">
        <v>35</v>
      </c>
      <c r="L25" s="1">
        <f t="shared" si="2"/>
        <v>0.18518518518518517</v>
      </c>
    </row>
    <row r="26" spans="1:12" x14ac:dyDescent="0.3">
      <c r="A26" t="s">
        <v>45</v>
      </c>
      <c r="B26" t="s">
        <v>46</v>
      </c>
      <c r="D26">
        <v>552</v>
      </c>
      <c r="E26">
        <v>258</v>
      </c>
      <c r="F26" s="1">
        <f t="shared" si="0"/>
        <v>0.46739130434782611</v>
      </c>
      <c r="G26">
        <v>554</v>
      </c>
      <c r="H26">
        <v>363</v>
      </c>
      <c r="I26" s="1">
        <f t="shared" si="1"/>
        <v>0.65523465703971118</v>
      </c>
      <c r="J26">
        <v>471</v>
      </c>
      <c r="K26">
        <v>373</v>
      </c>
      <c r="L26" s="1">
        <f t="shared" si="2"/>
        <v>0.79193205944798306</v>
      </c>
    </row>
    <row r="27" spans="1:12" x14ac:dyDescent="0.3">
      <c r="A27" t="s">
        <v>47</v>
      </c>
      <c r="B27" t="s">
        <v>48</v>
      </c>
      <c r="D27">
        <v>87</v>
      </c>
      <c r="E27">
        <v>3</v>
      </c>
      <c r="F27" s="1">
        <f t="shared" si="0"/>
        <v>3.4482758620689655E-2</v>
      </c>
      <c r="G27">
        <v>108</v>
      </c>
      <c r="H27">
        <v>3</v>
      </c>
      <c r="I27" s="1">
        <f t="shared" si="1"/>
        <v>2.7777777777777776E-2</v>
      </c>
      <c r="J27">
        <v>151</v>
      </c>
      <c r="K27">
        <v>7</v>
      </c>
      <c r="L27" s="1">
        <f t="shared" si="2"/>
        <v>4.6357615894039736E-2</v>
      </c>
    </row>
    <row r="28" spans="1:12" x14ac:dyDescent="0.3">
      <c r="A28" t="s">
        <v>49</v>
      </c>
      <c r="B28" t="s">
        <v>50</v>
      </c>
      <c r="D28">
        <v>72</v>
      </c>
      <c r="E28">
        <v>87</v>
      </c>
      <c r="F28" s="1">
        <f t="shared" si="0"/>
        <v>1.2083333333333333</v>
      </c>
      <c r="G28">
        <v>122</v>
      </c>
      <c r="H28">
        <v>128</v>
      </c>
      <c r="I28" s="1">
        <f t="shared" si="1"/>
        <v>1.0491803278688525</v>
      </c>
      <c r="J28">
        <v>89</v>
      </c>
      <c r="K28">
        <v>76</v>
      </c>
      <c r="L28" s="1">
        <f t="shared" si="2"/>
        <v>0.8539325842696629</v>
      </c>
    </row>
    <row r="29" spans="1:12" x14ac:dyDescent="0.3">
      <c r="A29" t="s">
        <v>51</v>
      </c>
      <c r="B29" t="s">
        <v>52</v>
      </c>
      <c r="F29" s="1"/>
      <c r="G29">
        <v>1</v>
      </c>
      <c r="I29" s="1"/>
      <c r="L29" s="1"/>
    </row>
    <row r="30" spans="1:12" x14ac:dyDescent="0.3">
      <c r="A30" t="s">
        <v>53</v>
      </c>
      <c r="B30" t="s">
        <v>54</v>
      </c>
      <c r="D30">
        <v>135</v>
      </c>
      <c r="E30">
        <v>466</v>
      </c>
      <c r="F30" s="1">
        <f t="shared" ref="F30" si="3">E30/D30</f>
        <v>3.4518518518518517</v>
      </c>
      <c r="G30">
        <v>172</v>
      </c>
      <c r="H30">
        <v>792</v>
      </c>
      <c r="I30" s="1">
        <f t="shared" si="1"/>
        <v>4.6046511627906979</v>
      </c>
      <c r="J30">
        <v>188</v>
      </c>
      <c r="K30">
        <v>876</v>
      </c>
      <c r="L30" s="1">
        <f t="shared" ref="L30:L31" si="4">K30/J30</f>
        <v>4.6595744680851068</v>
      </c>
    </row>
    <row r="31" spans="1:12" x14ac:dyDescent="0.3">
      <c r="A31" t="s">
        <v>55</v>
      </c>
      <c r="B31" t="s">
        <v>56</v>
      </c>
      <c r="D31">
        <v>1</v>
      </c>
      <c r="F31" s="1"/>
      <c r="G31">
        <v>1</v>
      </c>
      <c r="H31">
        <v>1</v>
      </c>
      <c r="I31" s="1">
        <f t="shared" si="1"/>
        <v>1</v>
      </c>
      <c r="J31">
        <v>2</v>
      </c>
      <c r="K31">
        <v>1</v>
      </c>
      <c r="L31" s="1">
        <f t="shared" si="4"/>
        <v>0.5</v>
      </c>
    </row>
    <row r="32" spans="1:12" x14ac:dyDescent="0.3">
      <c r="L32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2019-05-25T08:05:42Z</dcterms:created>
  <dcterms:modified xsi:type="dcterms:W3CDTF">2019-05-25T08:05:42Z</dcterms:modified>
</cp:coreProperties>
</file>