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65FAE74A-CA3E-4C29-8324-06975500A629}" xr6:coauthVersionLast="36" xr6:coauthVersionMax="36" xr10:uidLastSave="{00000000-0000-0000-0000-000000000000}"/>
  <bookViews>
    <workbookView xWindow="0" yWindow="0" windowWidth="14380" windowHeight="6230" xr2:uid="{77A992F1-E050-49C1-B62D-9D9683A946E7}"/>
  </bookViews>
  <sheets>
    <sheet name="3.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  <c r="E6" i="1"/>
</calcChain>
</file>

<file path=xl/sharedStrings.xml><?xml version="1.0" encoding="utf-8"?>
<sst xmlns="http://schemas.openxmlformats.org/spreadsheetml/2006/main" count="20" uniqueCount="20">
  <si>
    <t>3.2.3 Expenses of Government Provident Fund</t>
    <phoneticPr fontId="1" type="noConversion"/>
  </si>
  <si>
    <t>政府公積金之支出</t>
    <phoneticPr fontId="1" type="noConversion"/>
  </si>
  <si>
    <t>Specification of discounts</t>
    <phoneticPr fontId="1" type="noConversion"/>
  </si>
  <si>
    <t>扣除名稱</t>
    <phoneticPr fontId="1" type="noConversion"/>
  </si>
  <si>
    <t>Total</t>
    <phoneticPr fontId="1" type="noConversion"/>
  </si>
  <si>
    <t>總數</t>
    <phoneticPr fontId="1" type="noConversion"/>
  </si>
  <si>
    <t>Civil servants retirement pension</t>
    <phoneticPr fontId="1" type="noConversion"/>
  </si>
  <si>
    <t>文職公務員退休金</t>
    <phoneticPr fontId="1" type="noConversion"/>
  </si>
  <si>
    <t>Army personnel retirement pension</t>
    <phoneticPr fontId="1" type="noConversion"/>
  </si>
  <si>
    <t>軍職公務員退休金</t>
    <phoneticPr fontId="1" type="noConversion"/>
  </si>
  <si>
    <t>Widow's pension</t>
    <phoneticPr fontId="1" type="noConversion"/>
  </si>
  <si>
    <t>遺屬贍養金</t>
    <phoneticPr fontId="1" type="noConversion"/>
  </si>
  <si>
    <t>Pension for retired and accident victims</t>
    <phoneticPr fontId="1" type="noConversion"/>
  </si>
  <si>
    <t>卹養及救濟金</t>
    <phoneticPr fontId="1" type="noConversion"/>
  </si>
  <si>
    <t xml:space="preserve">Subsidy for funerals </t>
    <phoneticPr fontId="1" type="noConversion"/>
  </si>
  <si>
    <t>喪葬津貼</t>
    <phoneticPr fontId="1" type="noConversion"/>
  </si>
  <si>
    <t>Assistance to T.B. patients</t>
    <phoneticPr fontId="1" type="noConversion"/>
  </si>
  <si>
    <t>對肺結核病患者之援助</t>
    <phoneticPr fontId="1" type="noConversion"/>
  </si>
  <si>
    <t>Source: Directorate of Finance Services</t>
    <phoneticPr fontId="1" type="noConversion"/>
  </si>
  <si>
    <t>來源： 財務司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</si>
</sst>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¥&quot;* #,##0.00_);_(&quot;¥&quot;* \(#,##0.00\);_(&quot;¥&quot;* &quot;-&quot;??_);_(@_)"/>
    <numFmt numFmtId="176" formatCode="_ [$MOP]\ * #,##0.00_ ;_ [$MOP]\ * \-#,##0.00_ ;_ [$MOP]\ * &quot;-&quot;??_ ;_ @_ "/>
    <numFmt numFmtId="177" formatCode="_-\$* #,##0.00_ ;_-\$* \-#,##0.00\ ;_-\$* &quot;-&quot;??_ ;_-@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177" fontId="0" fillId="0" borderId="0" xfId="1" applyNumberFormat="1" applyFont="1" applyAlignment="1"/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0637-062E-4B5C-83DA-568E7C6037E4}">
  <sheetPr codeName="Sheet10"/>
  <dimension ref="A1:L18"/>
  <sheetViews>
    <sheetView tabSelected="1" workbookViewId="0">
      <selection activeCell="A14" sqref="A14:A15"/>
    </sheetView>
  </sheetViews>
  <sheetFormatPr defaultRowHeight="14" x14ac:dyDescent="0.3"/>
  <cols>
    <col min="1" max="1" width="37.75" customWidth="1"/>
    <col min="2" max="2" width="15.08203125" customWidth="1"/>
    <col min="3" max="3" width="5.9140625" bestFit="1" customWidth="1"/>
    <col min="4" max="4" width="4.83203125" bestFit="1" customWidth="1"/>
    <col min="5" max="8" width="19.75" bestFit="1" customWidth="1"/>
    <col min="9" max="9" width="13.9140625" bestFit="1" customWidth="1"/>
    <col min="10" max="10" width="14.4140625" customWidth="1"/>
    <col min="11" max="11" width="14.9140625" customWidth="1"/>
    <col min="12" max="12" width="13.75" bestFit="1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x14ac:dyDescent="0.3">
      <c r="A4" t="s">
        <v>2</v>
      </c>
      <c r="E4" s="1"/>
    </row>
    <row r="5" spans="1:11" x14ac:dyDescent="0.3">
      <c r="A5" t="s">
        <v>3</v>
      </c>
      <c r="E5" s="1">
        <v>1980</v>
      </c>
      <c r="F5">
        <v>1981</v>
      </c>
      <c r="G5">
        <v>1982</v>
      </c>
      <c r="H5">
        <v>1983</v>
      </c>
    </row>
    <row r="6" spans="1:11" x14ac:dyDescent="0.3">
      <c r="C6" t="s">
        <v>4</v>
      </c>
      <c r="D6" t="s">
        <v>5</v>
      </c>
      <c r="E6" s="2">
        <f t="shared" ref="E6:G6" si="0">SUM(E7:E12)</f>
        <v>24303939</v>
      </c>
      <c r="F6" s="2">
        <f t="shared" si="0"/>
        <v>25870207</v>
      </c>
      <c r="G6" s="2">
        <f t="shared" si="0"/>
        <v>35894644</v>
      </c>
      <c r="H6" s="2">
        <f>SUM(H7:H12)</f>
        <v>49314589</v>
      </c>
      <c r="J6" s="1"/>
      <c r="K6" s="1"/>
    </row>
    <row r="7" spans="1:11" x14ac:dyDescent="0.3">
      <c r="A7" t="s">
        <v>6</v>
      </c>
      <c r="B7" t="s">
        <v>7</v>
      </c>
      <c r="E7" s="2">
        <v>21366467</v>
      </c>
      <c r="F7" s="2">
        <v>22847717</v>
      </c>
      <c r="G7" s="2">
        <v>30438472</v>
      </c>
      <c r="H7" s="2">
        <v>42684946</v>
      </c>
    </row>
    <row r="8" spans="1:11" x14ac:dyDescent="0.3">
      <c r="A8" t="s">
        <v>8</v>
      </c>
      <c r="B8" t="s">
        <v>9</v>
      </c>
      <c r="E8" s="2">
        <v>141612</v>
      </c>
      <c r="F8" s="2">
        <v>72673</v>
      </c>
      <c r="G8" s="2">
        <v>106131</v>
      </c>
      <c r="H8" s="2">
        <v>177053</v>
      </c>
    </row>
    <row r="9" spans="1:11" x14ac:dyDescent="0.3">
      <c r="A9" t="s">
        <v>10</v>
      </c>
      <c r="B9" t="s">
        <v>11</v>
      </c>
      <c r="E9" s="2">
        <v>2532735</v>
      </c>
      <c r="F9" s="2">
        <v>2673965</v>
      </c>
      <c r="G9" s="2">
        <v>4965411</v>
      </c>
      <c r="H9" s="2">
        <v>6089807</v>
      </c>
    </row>
    <row r="10" spans="1:11" x14ac:dyDescent="0.3">
      <c r="A10" t="s">
        <v>12</v>
      </c>
      <c r="B10" t="s">
        <v>13</v>
      </c>
      <c r="C10" s="3"/>
      <c r="D10" s="3"/>
      <c r="E10" s="2">
        <v>192367</v>
      </c>
      <c r="F10" s="2">
        <v>162748</v>
      </c>
      <c r="G10" s="2">
        <v>253770</v>
      </c>
      <c r="H10" s="2">
        <v>217468</v>
      </c>
      <c r="I10" s="3"/>
      <c r="J10" s="3"/>
      <c r="K10" s="3"/>
    </row>
    <row r="11" spans="1:11" x14ac:dyDescent="0.3">
      <c r="A11" t="s">
        <v>14</v>
      </c>
      <c r="B11" t="s">
        <v>15</v>
      </c>
      <c r="E11" s="2">
        <v>8100</v>
      </c>
      <c r="F11" s="2">
        <v>12200</v>
      </c>
      <c r="G11" s="2">
        <v>36024</v>
      </c>
      <c r="H11" s="2">
        <v>56972</v>
      </c>
    </row>
    <row r="12" spans="1:11" x14ac:dyDescent="0.3">
      <c r="A12" t="s">
        <v>16</v>
      </c>
      <c r="B12" t="s">
        <v>17</v>
      </c>
      <c r="E12" s="2">
        <v>62658</v>
      </c>
      <c r="F12" s="2">
        <v>100904</v>
      </c>
      <c r="G12" s="2">
        <v>94836</v>
      </c>
      <c r="H12" s="2">
        <v>88343</v>
      </c>
    </row>
    <row r="14" spans="1:11" x14ac:dyDescent="0.3">
      <c r="A14" t="s">
        <v>18</v>
      </c>
    </row>
    <row r="15" spans="1:11" x14ac:dyDescent="0.3">
      <c r="A15" t="s">
        <v>19</v>
      </c>
    </row>
    <row r="16" spans="1:11" x14ac:dyDescent="0.3">
      <c r="H16" s="1"/>
      <c r="I16" s="1"/>
      <c r="J16" s="1"/>
    </row>
    <row r="18" spans="3:12" x14ac:dyDescent="0.3">
      <c r="C18" s="3"/>
      <c r="D18" s="3"/>
      <c r="E18" s="3"/>
      <c r="F18" s="3"/>
      <c r="G18" s="3"/>
      <c r="H18" s="3"/>
      <c r="I18" s="3"/>
      <c r="J18" s="3"/>
      <c r="K18" s="3"/>
      <c r="L18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2019-05-25T07:56:59Z</dcterms:created>
  <dcterms:modified xsi:type="dcterms:W3CDTF">2019-05-25T07:57:00Z</dcterms:modified>
</cp:coreProperties>
</file>