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0\"/>
    </mc:Choice>
  </mc:AlternateContent>
  <xr:revisionPtr revIDLastSave="0" documentId="8_{1BC3CD1C-F25A-4557-916C-031C5D106A0B}" xr6:coauthVersionLast="36" xr6:coauthVersionMax="36" xr10:uidLastSave="{00000000-0000-0000-0000-000000000000}"/>
  <bookViews>
    <workbookView xWindow="0" yWindow="0" windowWidth="14380" windowHeight="6230" xr2:uid="{815BE790-739D-46A2-88EF-813D59355875}"/>
  </bookViews>
  <sheets>
    <sheet name="11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" l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<sst xmlns="http://schemas.openxmlformats.org/spreadsheetml/2006/main" count="52" uniqueCount="28">
  <si>
    <t>11.1.4 Comparison of hotel industry movement between 1980 and 1979</t>
    <phoneticPr fontId="1" type="noConversion"/>
  </si>
  <si>
    <t>1980年與1979年旅業活動概況之比較</t>
    <phoneticPr fontId="1" type="noConversion"/>
  </si>
  <si>
    <t>Specification</t>
    <phoneticPr fontId="1" type="noConversion"/>
  </si>
  <si>
    <t>Hotel industry movements</t>
    <phoneticPr fontId="1" type="noConversion"/>
  </si>
  <si>
    <t>Difference</t>
    <phoneticPr fontId="1" type="noConversion"/>
  </si>
  <si>
    <t>Growth rate</t>
    <phoneticPr fontId="1" type="noConversion"/>
  </si>
  <si>
    <t>項目</t>
    <phoneticPr fontId="1" type="noConversion"/>
  </si>
  <si>
    <t>旅業活動概況</t>
    <phoneticPr fontId="1" type="noConversion"/>
  </si>
  <si>
    <t>差額</t>
    <phoneticPr fontId="1" type="noConversion"/>
  </si>
  <si>
    <t>增長率</t>
    <phoneticPr fontId="1" type="noConversion"/>
  </si>
  <si>
    <t>Hotels</t>
    <phoneticPr fontId="1" type="noConversion"/>
  </si>
  <si>
    <t>酒店</t>
    <phoneticPr fontId="1" type="noConversion"/>
  </si>
  <si>
    <t xml:space="preserve"> Number of establishments</t>
    <phoneticPr fontId="1" type="noConversion"/>
  </si>
  <si>
    <t>旅舍數目</t>
    <phoneticPr fontId="1" type="noConversion"/>
  </si>
  <si>
    <t xml:space="preserve"> Number of rooms </t>
    <phoneticPr fontId="1" type="noConversion"/>
  </si>
  <si>
    <t>房間數目</t>
    <phoneticPr fontId="1" type="noConversion"/>
  </si>
  <si>
    <t xml:space="preserve"> Number of registered guests</t>
    <phoneticPr fontId="1" type="noConversion"/>
  </si>
  <si>
    <t>登記顧客數目</t>
    <phoneticPr fontId="1" type="noConversion"/>
  </si>
  <si>
    <t xml:space="preserve"> Number of overnights</t>
    <phoneticPr fontId="1" type="noConversion"/>
  </si>
  <si>
    <t>留宿人次</t>
    <phoneticPr fontId="1" type="noConversion"/>
  </si>
  <si>
    <t xml:space="preserve"> Number of employees</t>
    <phoneticPr fontId="1" type="noConversion"/>
  </si>
  <si>
    <t>雇員數目</t>
    <phoneticPr fontId="1" type="noConversion"/>
  </si>
  <si>
    <t xml:space="preserve"> Number of beds</t>
    <phoneticPr fontId="1" type="noConversion"/>
  </si>
  <si>
    <t>床位數目</t>
    <phoneticPr fontId="1" type="noConversion"/>
  </si>
  <si>
    <t>Inns and boarding-houses</t>
    <phoneticPr fontId="1" type="noConversion"/>
  </si>
  <si>
    <t>公寓及別墅</t>
    <phoneticPr fontId="1" type="noConversion"/>
  </si>
  <si>
    <t>Lodging-houses</t>
    <phoneticPr fontId="1" type="noConversion"/>
  </si>
  <si>
    <t>旅館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</si>
</sst>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71DB-B80B-4C14-B941-908A5D04CE91}">
  <sheetPr codeName="Sheet85"/>
  <dimension ref="A1:F29"/>
  <sheetViews>
    <sheetView tabSelected="1" workbookViewId="0">
      <selection activeCell="C37" sqref="C37"/>
    </sheetView>
  </sheetViews>
  <sheetFormatPr defaultRowHeight="14" x14ac:dyDescent="0.3"/>
  <cols>
    <col min="1" max="1" width="26.08203125" customWidth="1"/>
    <col min="2" max="2" width="11.9140625" bestFit="1" customWidth="1"/>
    <col min="3" max="3" width="13.08203125" customWidth="1"/>
    <col min="4" max="4" width="11.1640625" customWidth="1"/>
    <col min="5" max="5" width="10.58203125" bestFit="1" customWidth="1"/>
    <col min="6" max="6" width="11.664062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A4" t="s">
        <v>2</v>
      </c>
      <c r="C4" t="s">
        <v>3</v>
      </c>
      <c r="E4" t="s">
        <v>4</v>
      </c>
      <c r="F4" t="s">
        <v>5</v>
      </c>
    </row>
    <row r="5" spans="1:6" x14ac:dyDescent="0.3">
      <c r="A5" t="s">
        <v>6</v>
      </c>
      <c r="C5" t="s">
        <v>7</v>
      </c>
      <c r="E5" t="s">
        <v>8</v>
      </c>
      <c r="F5" t="s">
        <v>9</v>
      </c>
    </row>
    <row r="6" spans="1:6" x14ac:dyDescent="0.3">
      <c r="C6">
        <v>1980</v>
      </c>
      <c r="D6">
        <v>1979</v>
      </c>
    </row>
    <row r="7" spans="1:6" x14ac:dyDescent="0.3">
      <c r="A7" t="s">
        <v>10</v>
      </c>
      <c r="B7" t="s">
        <v>11</v>
      </c>
    </row>
    <row r="8" spans="1:6" x14ac:dyDescent="0.3">
      <c r="A8" t="s">
        <v>12</v>
      </c>
      <c r="B8" t="s">
        <v>13</v>
      </c>
      <c r="C8">
        <v>18</v>
      </c>
      <c r="D8">
        <v>18</v>
      </c>
    </row>
    <row r="9" spans="1:6" x14ac:dyDescent="0.3">
      <c r="A9" t="s">
        <v>14</v>
      </c>
      <c r="B9" t="s">
        <v>15</v>
      </c>
      <c r="C9">
        <v>1767</v>
      </c>
      <c r="D9">
        <v>1737</v>
      </c>
      <c r="E9">
        <f>C9-D9</f>
        <v>30</v>
      </c>
      <c r="F9" s="1">
        <f>E9/D9</f>
        <v>1.7271157167530225E-2</v>
      </c>
    </row>
    <row r="10" spans="1:6" x14ac:dyDescent="0.3">
      <c r="A10" t="s">
        <v>16</v>
      </c>
      <c r="B10" t="s">
        <v>17</v>
      </c>
      <c r="C10">
        <v>444793</v>
      </c>
      <c r="D10">
        <v>384071</v>
      </c>
      <c r="E10">
        <f t="shared" ref="E10:E29" si="0">C10-D10</f>
        <v>60722</v>
      </c>
      <c r="F10" s="1">
        <f t="shared" ref="F10:F29" si="1">E10/D10</f>
        <v>0.15810097612160251</v>
      </c>
    </row>
    <row r="11" spans="1:6" x14ac:dyDescent="0.3">
      <c r="A11" t="s">
        <v>18</v>
      </c>
      <c r="B11" t="s">
        <v>19</v>
      </c>
      <c r="C11">
        <v>752867</v>
      </c>
      <c r="D11">
        <v>603094</v>
      </c>
      <c r="E11">
        <f t="shared" si="0"/>
        <v>149773</v>
      </c>
      <c r="F11" s="1">
        <f t="shared" si="1"/>
        <v>0.24834105462830006</v>
      </c>
    </row>
    <row r="12" spans="1:6" x14ac:dyDescent="0.3">
      <c r="A12" t="s">
        <v>20</v>
      </c>
      <c r="B12" t="s">
        <v>21</v>
      </c>
      <c r="C12">
        <v>1343</v>
      </c>
      <c r="D12">
        <v>1452</v>
      </c>
      <c r="E12">
        <f t="shared" si="0"/>
        <v>-109</v>
      </c>
      <c r="F12" s="1">
        <f t="shared" si="1"/>
        <v>-7.5068870523415973E-2</v>
      </c>
    </row>
    <row r="13" spans="1:6" x14ac:dyDescent="0.3">
      <c r="A13" t="s">
        <v>22</v>
      </c>
      <c r="B13" t="s">
        <v>23</v>
      </c>
      <c r="C13">
        <v>3134</v>
      </c>
      <c r="D13">
        <v>3000</v>
      </c>
      <c r="E13">
        <f t="shared" si="0"/>
        <v>134</v>
      </c>
      <c r="F13" s="1">
        <f t="shared" si="1"/>
        <v>4.4666666666666667E-2</v>
      </c>
    </row>
    <row r="14" spans="1:6" x14ac:dyDescent="0.3">
      <c r="F14" s="1"/>
    </row>
    <row r="15" spans="1:6" x14ac:dyDescent="0.3">
      <c r="A15" t="s">
        <v>24</v>
      </c>
      <c r="B15" t="s">
        <v>25</v>
      </c>
      <c r="F15" s="1"/>
    </row>
    <row r="16" spans="1:6" x14ac:dyDescent="0.3">
      <c r="A16" t="s">
        <v>12</v>
      </c>
      <c r="B16" t="s">
        <v>13</v>
      </c>
      <c r="C16">
        <v>103</v>
      </c>
      <c r="D16">
        <v>116</v>
      </c>
      <c r="E16">
        <f t="shared" si="0"/>
        <v>-13</v>
      </c>
      <c r="F16" s="1">
        <f t="shared" si="1"/>
        <v>-0.11206896551724138</v>
      </c>
    </row>
    <row r="17" spans="1:6" x14ac:dyDescent="0.3">
      <c r="A17" t="s">
        <v>14</v>
      </c>
      <c r="B17" t="s">
        <v>15</v>
      </c>
      <c r="C17">
        <v>998</v>
      </c>
      <c r="D17">
        <v>1092</v>
      </c>
      <c r="E17">
        <f t="shared" si="0"/>
        <v>-94</v>
      </c>
      <c r="F17" s="1">
        <f t="shared" si="1"/>
        <v>-8.608058608058608E-2</v>
      </c>
    </row>
    <row r="18" spans="1:6" x14ac:dyDescent="0.3">
      <c r="A18" t="s">
        <v>16</v>
      </c>
      <c r="B18" t="s">
        <v>17</v>
      </c>
      <c r="C18">
        <v>104562</v>
      </c>
      <c r="D18">
        <v>75144</v>
      </c>
      <c r="E18">
        <f t="shared" si="0"/>
        <v>29418</v>
      </c>
      <c r="F18" s="1">
        <f t="shared" si="1"/>
        <v>0.39148834238262537</v>
      </c>
    </row>
    <row r="19" spans="1:6" x14ac:dyDescent="0.3">
      <c r="A19" t="s">
        <v>18</v>
      </c>
      <c r="B19" t="s">
        <v>19</v>
      </c>
      <c r="C19">
        <v>227342</v>
      </c>
      <c r="D19">
        <v>128733</v>
      </c>
      <c r="E19">
        <f t="shared" si="0"/>
        <v>98609</v>
      </c>
      <c r="F19" s="1">
        <f t="shared" si="1"/>
        <v>0.76599628688836585</v>
      </c>
    </row>
    <row r="20" spans="1:6" x14ac:dyDescent="0.3">
      <c r="A20" t="s">
        <v>20</v>
      </c>
      <c r="B20" t="s">
        <v>21</v>
      </c>
      <c r="C20">
        <v>364</v>
      </c>
      <c r="D20">
        <v>254</v>
      </c>
      <c r="E20">
        <f t="shared" si="0"/>
        <v>110</v>
      </c>
      <c r="F20" s="1">
        <f t="shared" si="1"/>
        <v>0.43307086614173229</v>
      </c>
    </row>
    <row r="21" spans="1:6" x14ac:dyDescent="0.3">
      <c r="A21" t="s">
        <v>22</v>
      </c>
      <c r="B21" t="s">
        <v>23</v>
      </c>
      <c r="C21">
        <v>1410</v>
      </c>
      <c r="D21">
        <v>1505</v>
      </c>
      <c r="E21">
        <f t="shared" si="0"/>
        <v>-95</v>
      </c>
      <c r="F21" s="1">
        <f t="shared" si="1"/>
        <v>-6.3122923588039864E-2</v>
      </c>
    </row>
    <row r="22" spans="1:6" x14ac:dyDescent="0.3">
      <c r="F22" s="1"/>
    </row>
    <row r="23" spans="1:6" x14ac:dyDescent="0.3">
      <c r="A23" t="s">
        <v>26</v>
      </c>
      <c r="B23" t="s">
        <v>27</v>
      </c>
      <c r="F23" s="1"/>
    </row>
    <row r="24" spans="1:6" x14ac:dyDescent="0.3">
      <c r="A24" t="s">
        <v>12</v>
      </c>
      <c r="B24" t="s">
        <v>13</v>
      </c>
      <c r="C24">
        <v>18</v>
      </c>
      <c r="D24">
        <v>16</v>
      </c>
      <c r="E24">
        <f t="shared" si="0"/>
        <v>2</v>
      </c>
      <c r="F24" s="1">
        <f t="shared" si="1"/>
        <v>0.125</v>
      </c>
    </row>
    <row r="25" spans="1:6" x14ac:dyDescent="0.3">
      <c r="A25" t="s">
        <v>14</v>
      </c>
      <c r="B25" t="s">
        <v>15</v>
      </c>
      <c r="C25">
        <v>488</v>
      </c>
      <c r="D25">
        <v>451</v>
      </c>
      <c r="E25">
        <f t="shared" si="0"/>
        <v>37</v>
      </c>
      <c r="F25" s="1">
        <f t="shared" si="1"/>
        <v>8.2039911308203997E-2</v>
      </c>
    </row>
    <row r="26" spans="1:6" x14ac:dyDescent="0.3">
      <c r="A26" t="s">
        <v>16</v>
      </c>
      <c r="B26" t="s">
        <v>17</v>
      </c>
      <c r="C26">
        <v>15902</v>
      </c>
      <c r="D26">
        <v>11405</v>
      </c>
      <c r="E26">
        <f t="shared" si="0"/>
        <v>4497</v>
      </c>
      <c r="F26" s="1">
        <f t="shared" si="1"/>
        <v>0.39430074528715475</v>
      </c>
    </row>
    <row r="27" spans="1:6" x14ac:dyDescent="0.3">
      <c r="A27" t="s">
        <v>18</v>
      </c>
      <c r="B27" t="s">
        <v>19</v>
      </c>
      <c r="C27">
        <v>86297</v>
      </c>
      <c r="D27">
        <v>61049</v>
      </c>
      <c r="E27">
        <f t="shared" si="0"/>
        <v>25248</v>
      </c>
      <c r="F27" s="1">
        <f t="shared" si="1"/>
        <v>0.41356942783665579</v>
      </c>
    </row>
    <row r="28" spans="1:6" x14ac:dyDescent="0.3">
      <c r="A28" t="s">
        <v>20</v>
      </c>
      <c r="B28" t="s">
        <v>21</v>
      </c>
      <c r="C28">
        <v>78</v>
      </c>
      <c r="D28">
        <v>54</v>
      </c>
      <c r="E28">
        <f t="shared" si="0"/>
        <v>24</v>
      </c>
      <c r="F28" s="1">
        <f t="shared" si="1"/>
        <v>0.44444444444444442</v>
      </c>
    </row>
    <row r="29" spans="1:6" x14ac:dyDescent="0.3">
      <c r="A29" t="s">
        <v>22</v>
      </c>
      <c r="B29" t="s">
        <v>23</v>
      </c>
      <c r="C29">
        <v>569</v>
      </c>
      <c r="D29">
        <v>505</v>
      </c>
      <c r="E29">
        <f t="shared" si="0"/>
        <v>64</v>
      </c>
      <c r="F29" s="1">
        <f t="shared" si="1"/>
        <v>0.12673267326732673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2019-05-25T07:51:36Z</dcterms:created>
  <dcterms:modified xsi:type="dcterms:W3CDTF">2019-05-25T07:51:36Z</dcterms:modified>
</cp:coreProperties>
</file>