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3\"/>
    </mc:Choice>
  </mc:AlternateContent>
  <xr:revisionPtr revIDLastSave="0" documentId="8_{D651F0AE-55B1-4B5E-A882-F018DECDC197}" xr6:coauthVersionLast="36" xr6:coauthVersionMax="36" xr10:uidLastSave="{00000000-0000-0000-0000-000000000000}"/>
  <bookViews>
    <workbookView xWindow="0" yWindow="0" windowWidth="14380" windowHeight="6230" xr2:uid="{1F0F5738-43C2-4BB2-BBBA-B4CBF3FFB4A4}"/>
  </bookViews>
  <sheets>
    <sheet name="9.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7" i="1" l="1"/>
  <c r="H17" i="1"/>
  <c r="J16" i="1"/>
  <c r="H16" i="1"/>
  <c r="J14" i="1"/>
  <c r="H14" i="1"/>
  <c r="J13" i="1"/>
  <c r="H13" i="1"/>
  <c r="J11" i="1"/>
  <c r="H11" i="1"/>
  <c r="J10" i="1"/>
  <c r="H10" i="1"/>
  <c r="J8" i="1"/>
  <c r="H8" i="1"/>
  <c r="J7" i="1"/>
  <c r="H7" i="1"/>
</calcChain>
</file>

<file path=xl/sharedStrings.xml><?xml version="1.0" encoding="utf-8"?>
<sst xmlns="http://schemas.openxmlformats.org/spreadsheetml/2006/main" count="32" uniqueCount="19">
  <si>
    <t>9.3 Units conveyance</t>
    <phoneticPr fontId="1" type="noConversion"/>
  </si>
  <si>
    <t>樓宇單位交易</t>
  </si>
  <si>
    <t>Specification</t>
    <phoneticPr fontId="1" type="noConversion"/>
  </si>
  <si>
    <t>項目</t>
    <phoneticPr fontId="1" type="noConversion"/>
  </si>
  <si>
    <t>1981-1982</t>
    <phoneticPr fontId="1" type="noConversion"/>
  </si>
  <si>
    <t>1982-1983</t>
    <phoneticPr fontId="1" type="noConversion"/>
  </si>
  <si>
    <t>%</t>
    <phoneticPr fontId="1" type="noConversion"/>
  </si>
  <si>
    <t>Total</t>
    <phoneticPr fontId="1" type="noConversion"/>
  </si>
  <si>
    <t>總數</t>
    <phoneticPr fontId="1" type="noConversion"/>
  </si>
  <si>
    <t>No.</t>
    <phoneticPr fontId="1" type="noConversion"/>
  </si>
  <si>
    <t>數目</t>
    <phoneticPr fontId="1" type="noConversion"/>
  </si>
  <si>
    <t>Value</t>
    <phoneticPr fontId="1" type="noConversion"/>
  </si>
  <si>
    <r>
      <t>幣值（10</t>
    </r>
    <r>
      <rPr>
        <vertAlign val="superscript"/>
        <sz val="11"/>
        <color theme="1"/>
        <rFont val="等线"/>
        <family val="3"/>
        <charset val="134"/>
        <scheme val="minor"/>
      </rPr>
      <t>3</t>
    </r>
    <r>
      <rPr>
        <sz val="11"/>
        <color theme="1"/>
        <rFont val="等线"/>
        <family val="3"/>
        <charset val="134"/>
        <scheme val="minor"/>
      </rPr>
      <t xml:space="preserve"> MOP）</t>
    </r>
    <phoneticPr fontId="1" type="noConversion"/>
  </si>
  <si>
    <t>New construction</t>
    <phoneticPr fontId="1" type="noConversion"/>
  </si>
  <si>
    <t>新建樓宇</t>
    <phoneticPr fontId="1" type="noConversion"/>
  </si>
  <si>
    <t>1st conveyance</t>
    <phoneticPr fontId="1" type="noConversion"/>
  </si>
  <si>
    <t>第一次轉讓之新樓宇</t>
    <phoneticPr fontId="1" type="noConversion"/>
  </si>
  <si>
    <t>Old construction</t>
    <phoneticPr fontId="1" type="noConversion"/>
  </si>
  <si>
    <t>舊樓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</si>
</sst>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  <font>
      <vertAlign val="superscript"/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76" fontId="0" fillId="0" borderId="0" xfId="1" applyNumberFormat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32CD8-83BF-47BD-9F65-126B23799ACF}">
  <sheetPr codeName="Sheet30"/>
  <dimension ref="A1:J17"/>
  <sheetViews>
    <sheetView tabSelected="1" workbookViewId="0">
      <selection activeCell="C31" sqref="C31"/>
    </sheetView>
  </sheetViews>
  <sheetFormatPr defaultRowHeight="14" x14ac:dyDescent="0.3"/>
  <cols>
    <col min="1" max="1" width="17.1640625" customWidth="1"/>
    <col min="2" max="2" width="14.9140625" bestFit="1" customWidth="1"/>
    <col min="6" max="7" width="6.83203125" bestFit="1" customWidth="1"/>
    <col min="8" max="8" width="9.58203125" bestFit="1" customWidth="1"/>
    <col min="9" max="9" width="6.83203125" bestFit="1" customWidth="1"/>
    <col min="10" max="10" width="9.58203125" bestFit="1" customWidth="1"/>
    <col min="12" max="12" width="17.83203125" bestFit="1" customWidth="1"/>
  </cols>
  <sheetData>
    <row r="1" spans="1:10" x14ac:dyDescent="0.3">
      <c r="A1" t="s">
        <v>0</v>
      </c>
    </row>
    <row r="2" spans="1:10" x14ac:dyDescent="0.3">
      <c r="A2" t="s">
        <v>1</v>
      </c>
    </row>
    <row r="4" spans="1:10" x14ac:dyDescent="0.3">
      <c r="A4" t="s">
        <v>2</v>
      </c>
    </row>
    <row r="5" spans="1:10" x14ac:dyDescent="0.3">
      <c r="A5" t="s">
        <v>3</v>
      </c>
      <c r="F5">
        <v>1981</v>
      </c>
      <c r="G5">
        <v>1982</v>
      </c>
      <c r="H5" t="s">
        <v>4</v>
      </c>
      <c r="I5">
        <v>1983</v>
      </c>
      <c r="J5" s="1" t="s">
        <v>5</v>
      </c>
    </row>
    <row r="6" spans="1:10" x14ac:dyDescent="0.3">
      <c r="H6" t="s">
        <v>6</v>
      </c>
      <c r="J6" s="2" t="s">
        <v>6</v>
      </c>
    </row>
    <row r="7" spans="1:10" x14ac:dyDescent="0.3">
      <c r="A7" t="s">
        <v>7</v>
      </c>
      <c r="B7" t="s">
        <v>8</v>
      </c>
      <c r="C7" t="s">
        <v>9</v>
      </c>
      <c r="D7" t="s">
        <v>10</v>
      </c>
      <c r="F7">
        <v>3689</v>
      </c>
      <c r="G7">
        <v>3962</v>
      </c>
      <c r="H7" s="3">
        <f>(G7-F7)/F7</f>
        <v>7.4003795066413663E-2</v>
      </c>
      <c r="I7">
        <v>4383</v>
      </c>
      <c r="J7" s="3">
        <f>(I7-G7)/G7</f>
        <v>0.10625946491670873</v>
      </c>
    </row>
    <row r="8" spans="1:10" ht="16.5" x14ac:dyDescent="0.3">
      <c r="C8" t="s">
        <v>11</v>
      </c>
      <c r="D8" t="s">
        <v>12</v>
      </c>
      <c r="F8">
        <v>333565</v>
      </c>
      <c r="G8">
        <v>319653</v>
      </c>
      <c r="H8" s="3">
        <f t="shared" ref="H8:H17" si="0">(G8-F8)/F8</f>
        <v>-4.1707013625530254E-2</v>
      </c>
      <c r="I8">
        <v>423960</v>
      </c>
      <c r="J8" s="3">
        <f t="shared" ref="J8:J17" si="1">(I8-G8)/G8</f>
        <v>0.32631322089891224</v>
      </c>
    </row>
    <row r="9" spans="1:10" x14ac:dyDescent="0.3">
      <c r="H9" s="3"/>
      <c r="J9" s="3"/>
    </row>
    <row r="10" spans="1:10" x14ac:dyDescent="0.3">
      <c r="A10" t="s">
        <v>13</v>
      </c>
      <c r="B10" t="s">
        <v>14</v>
      </c>
      <c r="C10" t="s">
        <v>9</v>
      </c>
      <c r="D10" t="s">
        <v>10</v>
      </c>
      <c r="F10">
        <v>2364</v>
      </c>
      <c r="G10">
        <v>2826</v>
      </c>
      <c r="H10" s="3">
        <f t="shared" si="0"/>
        <v>0.19543147208121828</v>
      </c>
      <c r="I10">
        <v>2671</v>
      </c>
      <c r="J10" s="3">
        <f t="shared" si="1"/>
        <v>-5.4847841472045293E-2</v>
      </c>
    </row>
    <row r="11" spans="1:10" ht="16.5" x14ac:dyDescent="0.3">
      <c r="C11" t="s">
        <v>11</v>
      </c>
      <c r="D11" t="s">
        <v>12</v>
      </c>
      <c r="F11">
        <v>186022</v>
      </c>
      <c r="G11">
        <v>219414</v>
      </c>
      <c r="H11" s="3">
        <f t="shared" si="0"/>
        <v>0.17950564986937029</v>
      </c>
      <c r="I11">
        <v>278241</v>
      </c>
      <c r="J11" s="3">
        <f t="shared" si="1"/>
        <v>0.26810960102819326</v>
      </c>
    </row>
    <row r="12" spans="1:10" x14ac:dyDescent="0.3">
      <c r="H12" s="3"/>
      <c r="J12" s="3"/>
    </row>
    <row r="13" spans="1:10" x14ac:dyDescent="0.3">
      <c r="A13" t="s">
        <v>15</v>
      </c>
      <c r="B13" t="s">
        <v>16</v>
      </c>
      <c r="C13" t="s">
        <v>9</v>
      </c>
      <c r="D13" t="s">
        <v>10</v>
      </c>
      <c r="F13">
        <v>2133</v>
      </c>
      <c r="G13">
        <v>2659</v>
      </c>
      <c r="H13" s="3">
        <f t="shared" si="0"/>
        <v>0.24660103141115799</v>
      </c>
      <c r="I13">
        <v>2416</v>
      </c>
      <c r="J13" s="3">
        <f t="shared" si="1"/>
        <v>-9.1387739751786393E-2</v>
      </c>
    </row>
    <row r="14" spans="1:10" ht="16.5" x14ac:dyDescent="0.3">
      <c r="C14" t="s">
        <v>11</v>
      </c>
      <c r="D14" t="s">
        <v>12</v>
      </c>
      <c r="F14">
        <v>165921</v>
      </c>
      <c r="G14">
        <v>204588</v>
      </c>
      <c r="H14" s="3">
        <f t="shared" si="0"/>
        <v>0.233044641727087</v>
      </c>
      <c r="I14">
        <v>256588</v>
      </c>
      <c r="J14" s="3">
        <f t="shared" si="1"/>
        <v>0.25416935499638299</v>
      </c>
    </row>
    <row r="15" spans="1:10" x14ac:dyDescent="0.3">
      <c r="H15" s="3"/>
      <c r="J15" s="3"/>
    </row>
    <row r="16" spans="1:10" x14ac:dyDescent="0.3">
      <c r="A16" t="s">
        <v>17</v>
      </c>
      <c r="B16" t="s">
        <v>18</v>
      </c>
      <c r="C16" t="s">
        <v>9</v>
      </c>
      <c r="D16" t="s">
        <v>10</v>
      </c>
      <c r="F16">
        <v>1325</v>
      </c>
      <c r="G16">
        <v>1136</v>
      </c>
      <c r="H16" s="3">
        <f t="shared" si="0"/>
        <v>-0.14264150943396225</v>
      </c>
      <c r="I16">
        <v>1712</v>
      </c>
      <c r="J16" s="3">
        <f t="shared" si="1"/>
        <v>0.50704225352112675</v>
      </c>
    </row>
    <row r="17" spans="3:10" ht="16.5" x14ac:dyDescent="0.3">
      <c r="C17" t="s">
        <v>11</v>
      </c>
      <c r="D17" t="s">
        <v>12</v>
      </c>
      <c r="F17">
        <v>147543</v>
      </c>
      <c r="G17">
        <v>100239</v>
      </c>
      <c r="H17" s="3">
        <f t="shared" si="0"/>
        <v>-0.32061161830788315</v>
      </c>
      <c r="I17">
        <v>145719</v>
      </c>
      <c r="J17" s="3">
        <f t="shared" si="1"/>
        <v>0.4537156196689911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2019-05-25T07:57:15Z</dcterms:created>
  <dcterms:modified xsi:type="dcterms:W3CDTF">2019-05-25T07:57:15Z</dcterms:modified>
</cp:coreProperties>
</file>