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2F99AE2C-C6F3-4850-A94F-949B8B17F093}" xr6:coauthVersionLast="36" xr6:coauthVersionMax="36" xr10:uidLastSave="{00000000-0000-0000-0000-000000000000}"/>
  <bookViews>
    <workbookView xWindow="0" yWindow="0" windowWidth="14380" windowHeight="6230" xr2:uid="{72E36D29-4335-4AE1-AF28-A76C0F51F2EE}"/>
  </bookViews>
  <sheets>
    <sheet name="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9" i="1" l="1"/>
  <c r="G29" i="1"/>
  <c r="D29" i="1"/>
  <c r="J28" i="1"/>
  <c r="G28" i="1"/>
  <c r="D28" i="1"/>
  <c r="J27" i="1"/>
  <c r="G27" i="1"/>
  <c r="D27" i="1"/>
  <c r="J26" i="1"/>
  <c r="G26" i="1"/>
  <c r="D26" i="1"/>
  <c r="J25" i="1"/>
  <c r="G25" i="1"/>
  <c r="D25" i="1"/>
  <c r="J24" i="1"/>
  <c r="G24" i="1"/>
  <c r="D24" i="1"/>
  <c r="J23" i="1"/>
  <c r="G23" i="1"/>
  <c r="D23" i="1"/>
  <c r="J22" i="1"/>
  <c r="G22" i="1"/>
  <c r="D22" i="1"/>
  <c r="J21" i="1"/>
  <c r="G21" i="1"/>
  <c r="D21" i="1"/>
  <c r="J20" i="1"/>
  <c r="G20" i="1"/>
  <c r="D20" i="1"/>
  <c r="J19" i="1"/>
  <c r="G19" i="1"/>
  <c r="D19" i="1"/>
  <c r="J18" i="1"/>
  <c r="G18" i="1"/>
  <c r="D18" i="1"/>
  <c r="J17" i="1"/>
  <c r="G17" i="1"/>
  <c r="D17" i="1"/>
  <c r="J16" i="1"/>
  <c r="J12" i="1" s="1"/>
  <c r="G16" i="1"/>
  <c r="D16" i="1"/>
  <c r="J15" i="1"/>
  <c r="G15" i="1"/>
  <c r="G12" i="1" s="1"/>
  <c r="D15" i="1"/>
  <c r="J14" i="1"/>
  <c r="G14" i="1"/>
  <c r="D14" i="1"/>
  <c r="J13" i="1"/>
  <c r="G13" i="1"/>
  <c r="D13" i="1"/>
  <c r="L12" i="1"/>
  <c r="K12" i="1"/>
  <c r="I12" i="1"/>
  <c r="H12" i="1"/>
  <c r="F12" i="1"/>
  <c r="E12" i="1"/>
  <c r="D12" i="1"/>
</calcChain>
</file>

<file path=xl/sharedStrings.xml><?xml version="1.0" encoding="utf-8"?>
<sst xmlns="http://schemas.openxmlformats.org/spreadsheetml/2006/main" count="35" uniqueCount="13">
  <si>
    <t>Demography</t>
    <phoneticPr fontId="1" type="noConversion"/>
  </si>
  <si>
    <t>社會民生統計</t>
    <phoneticPr fontId="1" type="noConversion"/>
  </si>
  <si>
    <t>2.1 Status of population</t>
    <phoneticPr fontId="1" type="noConversion"/>
  </si>
  <si>
    <t>人口</t>
    <phoneticPr fontId="1" type="noConversion"/>
  </si>
  <si>
    <t>2.1.1 Estimate of population as at 31st December, according to age group and sex</t>
    <phoneticPr fontId="1" type="noConversion"/>
  </si>
  <si>
    <t>按年齡分組及性別統計之十二月三十一日人口估計數字</t>
    <phoneticPr fontId="1" type="noConversion"/>
  </si>
  <si>
    <t>Age group</t>
    <phoneticPr fontId="1" type="noConversion"/>
  </si>
  <si>
    <t>年齡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</si>
  <si>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</si>
  <si>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</si>
  <si>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</si>
  <si>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Total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</si>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</sst>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C084-E195-40AF-8ED7-A729758EEA76}">
  <sheetPr codeName="Sheet1"/>
  <dimension ref="A1:L30"/>
  <sheetViews>
    <sheetView tabSelected="1" workbookViewId="0">
      <selection activeCell="H27" sqref="H27"/>
    </sheetView>
  </sheetViews>
  <sheetFormatPr defaultRowHeight="14" x14ac:dyDescent="0.3"/>
  <cols>
    <col min="1" max="1" width="10.5" customWidth="1"/>
    <col min="2" max="2" width="1.4140625" customWidth="1"/>
    <col min="3" max="3" width="3.1640625" customWidth="1"/>
    <col min="4" max="4" width="8.6640625" bestFit="1" customWidth="1"/>
    <col min="8" max="8" width="9" customWidth="1"/>
  </cols>
  <sheetData>
    <row r="1" spans="1:12" x14ac:dyDescent="0.3">
      <c r="A1" s="1">
        <v>2</v>
      </c>
      <c r="B1" s="1"/>
    </row>
    <row r="2" spans="1:12" x14ac:dyDescent="0.3">
      <c r="A2" t="s">
        <v>0</v>
      </c>
    </row>
    <row r="3" spans="1:12" x14ac:dyDescent="0.3">
      <c r="A3" t="s">
        <v>1</v>
      </c>
    </row>
    <row r="4" spans="1:12" x14ac:dyDescent="0.3">
      <c r="A4" t="s">
        <v>2</v>
      </c>
    </row>
    <row r="5" spans="1:12" x14ac:dyDescent="0.3">
      <c r="A5" t="s">
        <v>3</v>
      </c>
    </row>
    <row r="6" spans="1:12" x14ac:dyDescent="0.3">
      <c r="A6" t="s">
        <v>4</v>
      </c>
    </row>
    <row r="7" spans="1:12" x14ac:dyDescent="0.3">
      <c r="A7" t="s">
        <v>5</v>
      </c>
    </row>
    <row r="9" spans="1:12" x14ac:dyDescent="0.3">
      <c r="A9" t="s">
        <v>6</v>
      </c>
      <c r="D9" s="2">
        <v>1987</v>
      </c>
      <c r="E9" s="3"/>
      <c r="G9" s="2">
        <v>1988</v>
      </c>
      <c r="J9">
        <v>1989</v>
      </c>
      <c r="K9" s="3"/>
    </row>
    <row r="10" spans="1:12" x14ac:dyDescent="0.3">
      <c r="A10" t="s">
        <v>7</v>
      </c>
    </row>
    <row r="11" spans="1:12" x14ac:dyDescent="0.3">
      <c r="D11" t="s">
        <v>8</v>
      </c>
      <c r="E11" t="s">
        <v>9</v>
      </c>
      <c r="F11" t="s">
        <v>10</v>
      </c>
      <c r="G11" t="s">
        <v>8</v>
      </c>
      <c r="H11" t="s">
        <v>9</v>
      </c>
      <c r="I11" t="s">
        <v>10</v>
      </c>
      <c r="J11" t="s">
        <v>8</v>
      </c>
      <c r="K11" t="s">
        <v>9</v>
      </c>
      <c r="L11" t="s">
        <v>10</v>
      </c>
    </row>
    <row r="12" spans="1:12" x14ac:dyDescent="0.3">
      <c r="A12" t="s">
        <v>11</v>
      </c>
      <c r="D12" s="2">
        <f t="shared" ref="D12:L12" si="0">SUM(D13:D29)</f>
        <v>434300</v>
      </c>
      <c r="E12" s="2">
        <f t="shared" si="0"/>
        <v>218547</v>
      </c>
      <c r="F12" s="2">
        <f t="shared" si="0"/>
        <v>215753</v>
      </c>
      <c r="G12" s="2">
        <f t="shared" si="0"/>
        <v>443500</v>
      </c>
      <c r="H12" s="2">
        <f t="shared" si="0"/>
        <v>222533</v>
      </c>
      <c r="I12" s="2">
        <f t="shared" si="0"/>
        <v>220967</v>
      </c>
      <c r="J12" s="2">
        <f t="shared" si="0"/>
        <v>452300</v>
      </c>
      <c r="K12" s="2">
        <f t="shared" si="0"/>
        <v>226244</v>
      </c>
      <c r="L12" s="2">
        <f t="shared" si="0"/>
        <v>226056</v>
      </c>
    </row>
    <row r="13" spans="1:12" x14ac:dyDescent="0.3">
      <c r="A13">
        <v>0</v>
      </c>
      <c r="B13" t="s">
        <v>12</v>
      </c>
      <c r="C13">
        <v>4</v>
      </c>
      <c r="D13" s="2">
        <f>E13+F13</f>
        <v>40632</v>
      </c>
      <c r="E13" s="2">
        <v>21158</v>
      </c>
      <c r="F13" s="2">
        <v>19474</v>
      </c>
      <c r="G13" s="2">
        <f>H13+I13</f>
        <v>42321</v>
      </c>
      <c r="H13" s="2">
        <v>22125</v>
      </c>
      <c r="I13" s="2">
        <v>20196</v>
      </c>
      <c r="J13" s="2">
        <f>K13+L13</f>
        <v>44015</v>
      </c>
      <c r="K13" s="2">
        <v>23101</v>
      </c>
      <c r="L13" s="2">
        <v>20914</v>
      </c>
    </row>
    <row r="14" spans="1:12" x14ac:dyDescent="0.3">
      <c r="A14">
        <v>5</v>
      </c>
      <c r="B14" t="s">
        <v>12</v>
      </c>
      <c r="C14">
        <v>9</v>
      </c>
      <c r="D14" s="2">
        <f t="shared" ref="D14:D29" si="1">E14+F14</f>
        <v>36193</v>
      </c>
      <c r="E14" s="2">
        <v>19104</v>
      </c>
      <c r="F14" s="2">
        <v>17089</v>
      </c>
      <c r="G14" s="2">
        <f t="shared" ref="G14:G29" si="2">H14+I14</f>
        <v>37010</v>
      </c>
      <c r="H14" s="2">
        <v>19553</v>
      </c>
      <c r="I14" s="2">
        <v>17457</v>
      </c>
      <c r="J14" s="2">
        <f t="shared" ref="J14:J29" si="3">K14+L14</f>
        <v>37791</v>
      </c>
      <c r="K14" s="2">
        <v>19983</v>
      </c>
      <c r="L14" s="2">
        <v>17808</v>
      </c>
    </row>
    <row r="15" spans="1:12" x14ac:dyDescent="0.3">
      <c r="A15">
        <v>10</v>
      </c>
      <c r="B15" t="s">
        <v>12</v>
      </c>
      <c r="C15">
        <v>14</v>
      </c>
      <c r="D15" s="2">
        <f t="shared" si="1"/>
        <v>32856</v>
      </c>
      <c r="E15" s="2">
        <v>17026</v>
      </c>
      <c r="F15" s="2">
        <v>15830</v>
      </c>
      <c r="G15" s="2">
        <f t="shared" si="2"/>
        <v>32623</v>
      </c>
      <c r="H15" s="2">
        <v>16950</v>
      </c>
      <c r="I15" s="2">
        <v>15673</v>
      </c>
      <c r="J15" s="2">
        <f t="shared" si="3"/>
        <v>32298</v>
      </c>
      <c r="K15" s="2">
        <v>16829</v>
      </c>
      <c r="L15" s="2">
        <v>15469</v>
      </c>
    </row>
    <row r="16" spans="1:12" x14ac:dyDescent="0.3">
      <c r="A16">
        <v>15</v>
      </c>
      <c r="B16" t="s">
        <v>12</v>
      </c>
      <c r="C16">
        <v>19</v>
      </c>
      <c r="D16" s="2">
        <f t="shared" si="1"/>
        <v>36274</v>
      </c>
      <c r="E16" s="2">
        <v>18567</v>
      </c>
      <c r="F16" s="2">
        <v>17707</v>
      </c>
      <c r="G16" s="2">
        <f t="shared" si="2"/>
        <v>35324</v>
      </c>
      <c r="H16" s="2">
        <v>18166</v>
      </c>
      <c r="I16" s="2">
        <v>17158</v>
      </c>
      <c r="J16" s="2">
        <f t="shared" si="3"/>
        <v>34215</v>
      </c>
      <c r="K16" s="2">
        <v>17690</v>
      </c>
      <c r="L16" s="2">
        <v>16525</v>
      </c>
    </row>
    <row r="17" spans="1:12" x14ac:dyDescent="0.3">
      <c r="A17">
        <v>20</v>
      </c>
      <c r="B17" t="s">
        <v>12</v>
      </c>
      <c r="C17">
        <v>24</v>
      </c>
      <c r="D17" s="2">
        <f t="shared" si="1"/>
        <v>42784</v>
      </c>
      <c r="E17" s="2">
        <v>20163</v>
      </c>
      <c r="F17" s="2">
        <v>22621</v>
      </c>
      <c r="G17" s="2">
        <f t="shared" si="2"/>
        <v>41208</v>
      </c>
      <c r="H17" s="2">
        <v>18926</v>
      </c>
      <c r="I17" s="2">
        <v>22282</v>
      </c>
      <c r="J17" s="2">
        <f t="shared" si="3"/>
        <v>39398</v>
      </c>
      <c r="K17" s="2">
        <v>17533</v>
      </c>
      <c r="L17" s="2">
        <v>21865</v>
      </c>
    </row>
    <row r="18" spans="1:12" x14ac:dyDescent="0.3">
      <c r="A18">
        <v>25</v>
      </c>
      <c r="B18" t="s">
        <v>12</v>
      </c>
      <c r="C18">
        <v>29</v>
      </c>
      <c r="D18" s="2">
        <f t="shared" si="1"/>
        <v>53231</v>
      </c>
      <c r="E18" s="2">
        <v>25938</v>
      </c>
      <c r="F18" s="2">
        <v>27293</v>
      </c>
      <c r="G18" s="2">
        <f t="shared" si="2"/>
        <v>54762</v>
      </c>
      <c r="H18" s="2">
        <v>26238</v>
      </c>
      <c r="I18" s="2">
        <v>28524</v>
      </c>
      <c r="J18" s="2">
        <f t="shared" si="3"/>
        <v>56262</v>
      </c>
      <c r="K18" s="2">
        <v>26496</v>
      </c>
      <c r="L18" s="2">
        <v>29766</v>
      </c>
    </row>
    <row r="19" spans="1:12" x14ac:dyDescent="0.3">
      <c r="A19">
        <v>30</v>
      </c>
      <c r="B19" t="s">
        <v>12</v>
      </c>
      <c r="C19">
        <v>34</v>
      </c>
      <c r="D19" s="2">
        <f t="shared" si="1"/>
        <v>48791</v>
      </c>
      <c r="E19" s="2">
        <v>25726</v>
      </c>
      <c r="F19" s="2">
        <v>23065</v>
      </c>
      <c r="G19" s="2">
        <f t="shared" si="2"/>
        <v>52080</v>
      </c>
      <c r="H19" s="2">
        <v>27097</v>
      </c>
      <c r="I19" s="2">
        <v>24983</v>
      </c>
      <c r="J19" s="2">
        <f t="shared" si="3"/>
        <v>55516</v>
      </c>
      <c r="K19" s="2">
        <v>28499</v>
      </c>
      <c r="L19" s="2">
        <v>27017</v>
      </c>
    </row>
    <row r="20" spans="1:12" x14ac:dyDescent="0.3">
      <c r="A20">
        <v>35</v>
      </c>
      <c r="B20" t="s">
        <v>12</v>
      </c>
      <c r="C20">
        <v>39</v>
      </c>
      <c r="D20" s="2">
        <f t="shared" si="1"/>
        <v>30495</v>
      </c>
      <c r="E20" s="2">
        <v>16883</v>
      </c>
      <c r="F20" s="2">
        <v>13612</v>
      </c>
      <c r="G20" s="2">
        <f t="shared" si="2"/>
        <v>32816</v>
      </c>
      <c r="H20" s="2">
        <v>18093</v>
      </c>
      <c r="I20" s="2">
        <v>14723</v>
      </c>
      <c r="J20" s="2">
        <f t="shared" si="3"/>
        <v>35259</v>
      </c>
      <c r="K20" s="2">
        <v>19360</v>
      </c>
      <c r="L20" s="2">
        <v>15899</v>
      </c>
    </row>
    <row r="21" spans="1:12" x14ac:dyDescent="0.3">
      <c r="A21">
        <v>40</v>
      </c>
      <c r="B21" t="s">
        <v>12</v>
      </c>
      <c r="C21">
        <v>44</v>
      </c>
      <c r="D21" s="2">
        <f t="shared" si="1"/>
        <v>20880</v>
      </c>
      <c r="E21" s="2">
        <v>11658</v>
      </c>
      <c r="F21" s="2">
        <v>9222</v>
      </c>
      <c r="G21" s="2">
        <f t="shared" si="2"/>
        <v>22064</v>
      </c>
      <c r="H21" s="2">
        <v>12390</v>
      </c>
      <c r="I21" s="2">
        <v>9674</v>
      </c>
      <c r="J21" s="2">
        <f t="shared" si="3"/>
        <v>23282</v>
      </c>
      <c r="K21" s="2">
        <v>13149</v>
      </c>
      <c r="L21" s="2">
        <v>10133</v>
      </c>
    </row>
    <row r="22" spans="1:12" x14ac:dyDescent="0.3">
      <c r="A22">
        <v>45</v>
      </c>
      <c r="B22" t="s">
        <v>12</v>
      </c>
      <c r="C22">
        <v>49</v>
      </c>
      <c r="D22" s="2">
        <f t="shared" si="1"/>
        <v>15080</v>
      </c>
      <c r="E22" s="2">
        <v>7992</v>
      </c>
      <c r="F22" s="2">
        <v>7088</v>
      </c>
      <c r="G22" s="2">
        <f t="shared" si="2"/>
        <v>15093</v>
      </c>
      <c r="H22" s="2">
        <v>8082</v>
      </c>
      <c r="I22" s="2">
        <v>7011</v>
      </c>
      <c r="J22" s="2">
        <f t="shared" si="3"/>
        <v>15072</v>
      </c>
      <c r="K22" s="2">
        <v>8159</v>
      </c>
      <c r="L22" s="2">
        <v>6913</v>
      </c>
    </row>
    <row r="23" spans="1:12" x14ac:dyDescent="0.3">
      <c r="A23">
        <v>50</v>
      </c>
      <c r="B23" t="s">
        <v>12</v>
      </c>
      <c r="C23">
        <v>54</v>
      </c>
      <c r="D23" s="2">
        <f t="shared" si="1"/>
        <v>16733</v>
      </c>
      <c r="E23" s="2">
        <v>8282</v>
      </c>
      <c r="F23" s="2">
        <v>8451</v>
      </c>
      <c r="G23" s="2">
        <f t="shared" si="2"/>
        <v>16745</v>
      </c>
      <c r="H23" s="2">
        <v>8356</v>
      </c>
      <c r="I23" s="2">
        <v>8389</v>
      </c>
      <c r="J23" s="2">
        <f t="shared" si="3"/>
        <v>16717</v>
      </c>
      <c r="K23" s="2">
        <v>8415</v>
      </c>
      <c r="L23" s="2">
        <v>8302</v>
      </c>
    </row>
    <row r="24" spans="1:12" x14ac:dyDescent="0.3">
      <c r="A24">
        <v>55</v>
      </c>
      <c r="B24" t="s">
        <v>12</v>
      </c>
      <c r="C24">
        <v>59</v>
      </c>
      <c r="D24" s="2">
        <f t="shared" si="1"/>
        <v>16143</v>
      </c>
      <c r="E24" s="2">
        <v>7276</v>
      </c>
      <c r="F24" s="2">
        <v>8867</v>
      </c>
      <c r="G24" s="2">
        <f t="shared" si="2"/>
        <v>16549</v>
      </c>
      <c r="H24" s="2">
        <v>7442</v>
      </c>
      <c r="I24" s="2">
        <v>9107</v>
      </c>
      <c r="J24" s="2">
        <f t="shared" si="3"/>
        <v>16938</v>
      </c>
      <c r="K24" s="2">
        <v>7600</v>
      </c>
      <c r="L24" s="2">
        <v>9338</v>
      </c>
    </row>
    <row r="25" spans="1:12" x14ac:dyDescent="0.3">
      <c r="A25">
        <v>60</v>
      </c>
      <c r="B25" t="s">
        <v>12</v>
      </c>
      <c r="C25">
        <v>64</v>
      </c>
      <c r="D25" s="2">
        <f t="shared" si="1"/>
        <v>15197</v>
      </c>
      <c r="E25" s="2">
        <v>7017</v>
      </c>
      <c r="F25" s="2">
        <v>8180</v>
      </c>
      <c r="G25" s="2">
        <f t="shared" si="2"/>
        <v>15573</v>
      </c>
      <c r="H25" s="2">
        <v>7183</v>
      </c>
      <c r="I25" s="2">
        <v>8390</v>
      </c>
      <c r="J25" s="2">
        <f t="shared" si="3"/>
        <v>15934</v>
      </c>
      <c r="K25" s="2">
        <v>7341</v>
      </c>
      <c r="L25" s="2">
        <v>8593</v>
      </c>
    </row>
    <row r="26" spans="1:12" x14ac:dyDescent="0.3">
      <c r="A26">
        <v>65</v>
      </c>
      <c r="B26" t="s">
        <v>12</v>
      </c>
      <c r="C26">
        <v>69</v>
      </c>
      <c r="D26" s="2">
        <f t="shared" si="1"/>
        <v>11669</v>
      </c>
      <c r="E26" s="2">
        <v>5330</v>
      </c>
      <c r="F26" s="2">
        <v>6339</v>
      </c>
      <c r="G26" s="2">
        <f t="shared" si="2"/>
        <v>12015</v>
      </c>
      <c r="H26" s="2">
        <v>5517</v>
      </c>
      <c r="I26" s="2">
        <v>6498</v>
      </c>
      <c r="J26" s="2">
        <f t="shared" si="3"/>
        <v>12354</v>
      </c>
      <c r="K26" s="2">
        <v>5703</v>
      </c>
      <c r="L26" s="2">
        <v>6651</v>
      </c>
    </row>
    <row r="27" spans="1:12" x14ac:dyDescent="0.3">
      <c r="A27">
        <v>70</v>
      </c>
      <c r="B27" t="s">
        <v>12</v>
      </c>
      <c r="C27">
        <v>74</v>
      </c>
      <c r="D27" s="2">
        <f t="shared" si="1"/>
        <v>7724</v>
      </c>
      <c r="E27" s="2">
        <v>3085</v>
      </c>
      <c r="F27" s="2">
        <v>4639</v>
      </c>
      <c r="G27" s="2">
        <f t="shared" si="2"/>
        <v>7643</v>
      </c>
      <c r="H27" s="2">
        <v>3007</v>
      </c>
      <c r="I27" s="2">
        <v>4636</v>
      </c>
      <c r="J27" s="2">
        <f t="shared" si="3"/>
        <v>7540</v>
      </c>
      <c r="K27" s="2">
        <v>2916</v>
      </c>
      <c r="L27" s="2">
        <v>4624</v>
      </c>
    </row>
    <row r="28" spans="1:12" x14ac:dyDescent="0.3">
      <c r="A28">
        <v>75</v>
      </c>
      <c r="B28" t="s">
        <v>12</v>
      </c>
      <c r="C28">
        <v>79</v>
      </c>
      <c r="D28" s="2">
        <f t="shared" si="1"/>
        <v>5158</v>
      </c>
      <c r="E28" s="2">
        <v>1992</v>
      </c>
      <c r="F28" s="2">
        <v>3166</v>
      </c>
      <c r="G28" s="2">
        <f t="shared" si="2"/>
        <v>5204</v>
      </c>
      <c r="H28" s="2">
        <v>2025</v>
      </c>
      <c r="I28" s="2">
        <v>3179</v>
      </c>
      <c r="J28" s="2">
        <f t="shared" si="3"/>
        <v>5239</v>
      </c>
      <c r="K28" s="2">
        <v>2056</v>
      </c>
      <c r="L28" s="2">
        <v>3183</v>
      </c>
    </row>
    <row r="29" spans="1:12" x14ac:dyDescent="0.3">
      <c r="A29">
        <v>80</v>
      </c>
      <c r="B29" t="s">
        <v>12</v>
      </c>
      <c r="D29" s="2">
        <f t="shared" si="1"/>
        <v>4460</v>
      </c>
      <c r="E29" s="2">
        <v>1350</v>
      </c>
      <c r="F29" s="2">
        <v>3110</v>
      </c>
      <c r="G29" s="2">
        <f t="shared" si="2"/>
        <v>4470</v>
      </c>
      <c r="H29" s="2">
        <v>1383</v>
      </c>
      <c r="I29" s="2">
        <v>3087</v>
      </c>
      <c r="J29" s="2">
        <f t="shared" si="3"/>
        <v>4470</v>
      </c>
      <c r="K29" s="2">
        <v>1414</v>
      </c>
      <c r="L29" s="2">
        <v>3056</v>
      </c>
    </row>
    <row r="30" spans="1:12" x14ac:dyDescent="0.3">
      <c r="D30" s="2"/>
      <c r="E30" s="2"/>
      <c r="F30" s="2"/>
      <c r="G30" s="2"/>
      <c r="H30" s="2"/>
      <c r="I30" s="2"/>
      <c r="J30" s="2"/>
      <c r="K30" s="2"/>
      <c r="L30" s="2"/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2019-05-25T08:14:36Z</dcterms:created>
  <dcterms:modified xsi:type="dcterms:W3CDTF">2019-05-25T08:14:37Z</dcterms:modified>
</cp:coreProperties>
</file>